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7월2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<sst xmlns="http://schemas.openxmlformats.org/spreadsheetml/2006/main" count="543" uniqueCount="453">
  <si>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</si>
  <si>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</si>
  <si>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</si>
  <si>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</si>
  <si>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</si>
  <si>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</si>
  <si>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</si>
  <si>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</si>
  <si>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</si>
  <si>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</si>
  <si>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</si>
  <si>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</si>
  <si>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</si>
  <si>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</si>
  <si>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</si>
  <si>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</si>
  <si>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</si>
  <si>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</si>
  <si>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</si>
  <si>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</si>
  <si>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</si>
  <si>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</si>
  <si>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</si>
  <si>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</si>
  <si>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</si>
  <si>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</si>
  <si>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</si>
  <si>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</si>
  <si>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</si>
  <si>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</si>
  <si>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</si>
  <si>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</si>
  <si>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</si>
  <si>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</si>
  <si>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</si>
  <si>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</si>
  <si>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</si>
  <si>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</si>
  <si>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</si>
  <si>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</si>
  <si>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</si>
  <si>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</si>
  <si>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</si>
  <si>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</si>
  <si>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</si>
  <si>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</si>
  <si>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</si>
  <si>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</si>
  <si>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</si>
  <si>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</si>
  <si>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</si>
  <si>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</si>
  <si>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</si>
  <si>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</si>
  <si>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</si>
  <si>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</si>
  <si>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</si>
  <si>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</si>
  <si>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</si>
  <si>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</si>
  <si>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</si>
  <si>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</si>
  <si>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</si>
  <si>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</si>
  <si>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</si>
  <si>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</si>
  <si>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</si>
  <si>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</si>
  <si>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</si>
  <si>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</si>
  <si>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</si>
  <si>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</si>
  <si>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</si>
  <si>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</si>
  <si>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</si>
  <si>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</si>
  <si>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</si>
  <si>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</si>
  <si>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</si>
  <si>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</si>
  <si>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</si>
  <si>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</si>
  <si>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</si>
  <si>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</si>
  <si>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</si>
  <si>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</si>
  <si>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</si>
  <si>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</si>
  <si>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</si>
  <si>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</si>
  <si>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</si>
  <si>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</si>
  <si>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</si>
  <si>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</si>
  <si>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</si>
  <si>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</si>
  <si>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</si>
  <si>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</si>
  <si>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</si>
  <si>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</si>
  <si>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</si>
  <si>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</si>
  <si>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</si>
  <si>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</si>
  <si>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</si>
  <si>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</si>
  <si>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</si>
  <si>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</si>
  <si>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</si>
  <si>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</si>
  <si>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</si>
  <si>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</si>
  <si>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</si>
  <si>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</si>
  <si>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</si>
  <si>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</si>
  <si>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</si>
  <si>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</si>
  <si>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</si>
  <si>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</si>
  <si>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</si>
  <si>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</si>
  <si>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</si>
  <si>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</si>
  <si>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</si>
  <si>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</si>
  <si>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</si>
  <si>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</si>
  <si>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</si>
  <si>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</si>
  <si>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</si>
  <si>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</si>
  <si>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</si>
  <si>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</si>
  <si>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</si>
  <si>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</si>
  <si>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</si>
  <si>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</si>
  <si>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</si>
  <si>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</si>
  <si>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</si>
  <si>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</si>
  <si>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</si>
  <si>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</si>
  <si>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</si>
  <si>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</si>
  <si>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</si>
  <si>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</si>
  <si>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</si>
  <si>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</si>
  <si>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</si>
  <si>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</si>
  <si>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</si>
  <si>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</si>
  <si>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</si>
  <si>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</si>
  <si>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</si>
  <si>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</si>
  <si>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</si>
  <si>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</si>
  <si>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</si>
  <si>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</si>
  <si>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</si>
  <si>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</si>
  <si>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</si>
  <si>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</si>
  <si>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</si>
  <si>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</si>
  <si>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</si>
  <si>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</si>
  <si>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</si>
  <si>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</si>
  <si>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</si>
  <si>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</si>
  <si>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</si>
  <si>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</si>
  <si>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</si>
  <si>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</si>
  <si>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</si>
  <si>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</si>
  <si>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</si>
  <si>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</si>
  <si>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</si>
  <si>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</si>
  <si>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</si>
  <si>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</si>
  <si>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</si>
  <si>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</si>
  <si>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</si>
  <si>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</si>
  <si>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</si>
  <si>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</si>
  <si>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</si>
  <si>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</si>
  <si>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</si>
  <si>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</si>
  <si>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</si>
  <si>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</si>
  <si>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</si>
  <si>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</si>
  <si>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</si>
  <si>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</si>
  <si>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</si>
  <si>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</si>
  <si>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</si>
  <si>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</si>
  <si>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</si>
  <si>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</si>
  <si>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</si>
  <si>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</si>
  <si>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</si>
  <si>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</si>
  <si>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</si>
  <si>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</si>
  <si>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</si>
  <si>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</si>
  <si>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</si>
  <si>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</si>
  <si>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</si>
  <si>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</si>
  <si>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</si>
  <si>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</si>
  <si>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</si>
  <si>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</si>
  <si>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</si>
  <si>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</si>
  <si>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</si>
  <si>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</si>
  <si>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</si>
  <si>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</si>
  <si>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</si>
  <si>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</si>
  <si>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</si>
  <si>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</si>
  <si>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</si>
  <si>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</si>
  <si>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</si>
  <si>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</si>
  <si>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</si>
  <si>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</si>
  <si>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</si>
  <si>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</si>
  <si>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</si>
  <si>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</si>
  <si>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</si>
  <si>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</si>
  <si>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</si>
  <si>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</si>
  <si>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</si>
  <si>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</si>
  <si>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</si>
  <si>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</si>
  <si>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</si>
  <si>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</si>
  <si>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</si>
  <si>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</si>
  <si>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</si>
  <si>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</si>
  <si>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</si>
  <si>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</si>
  <si>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</si>
  <si>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</si>
  <si>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</si>
  <si>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</si>
  <si>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</si>
  <si>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</si>
  <si>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</si>
  <si>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</si>
  <si>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</si>
  <si>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</si>
  <si>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</si>
  <si>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</si>
  <si>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</si>
  <si>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</si>
  <si>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</si>
  <si>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</si>
  <si>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</si>
  <si>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</si>
  <si>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</si>
  <si>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</si>
  <si>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</si>
  <si>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</si>
  <si>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</si>
  <si>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</si>
  <si>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</si>
  <si>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</si>
  <si>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</si>
  <si>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</si>
  <si>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</si>
  <si>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</si>
  <si>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</si>
  <si>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</si>
  <si>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</si>
  <si>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</si>
  <si>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</si>
  <si>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</si>
  <si>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</si>
  <si>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</si>
  <si>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</si>
  <si>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</si>
  <si>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</si>
  <si>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</si>
  <si>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</si>
  <si>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</si>
  <si>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</si>
  <si>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</si>
  <si>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</si>
  <si>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</si>
  <si>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</si>
  <si>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</si>
  <si>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</si>
  <si>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</si>
  <si>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</si>
  <si>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</si>
  <si>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</si>
  <si>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</si>
  <si>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</si>
  <si>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</si>
  <si>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</si>
  <si>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</si>
  <si>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</si>
  <si>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</si>
  <si>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</si>
  <si>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</si>
  <si>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</si>
  <si>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</si>
  <si>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</si>
  <si>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</si>
  <si>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</si>
  <si>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</si>
  <si>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</si>
  <si>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</si>
  <si>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</si>
  <si>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</si>
  <si>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</si>
  <si>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</si>
  <si>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</si>
  <si>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</si>
  <si>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</si>
  <si>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</si>
  <si>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</si>
  <si>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</si>
  <si>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</si>
  <si>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</si>
  <si>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</si>
  <si>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</si>
  <si>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</si>
  <si>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</si>
  <si>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</si>
  <si>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</si>
  <si>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</si>
  <si>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</si>
  <si>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</si>
  <si>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</si>
  <si>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</si>
  <si>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</si>
  <si>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</si>
  <si>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</si>
  <si>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</si>
  <si>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</si>
  <si>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</si>
  <si>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</si>
  <si>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</si>
  <si>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</si>
  <si>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</si>
  <si>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</si>
  <si>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</si>
  <si>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</si>
  <si>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</si>
  <si>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</si>
  <si>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</si>
  <si>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</si>
  <si>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</si>
  <si>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</si>
  <si>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</si>
  <si>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</si>
  <si>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</si>
  <si>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</si>
  <si>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</si>
  <si>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</si>
  <si>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</si>
  <si>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</si>
  <si>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</si>
  <si>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</si>
  <si>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</si>
  <si>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</si>
  <si>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</si>
  <si>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</si>
  <si>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</si>
  <si>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</si>
  <si>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</si>
  <si>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</si>
  <si>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</si>
  <si>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</si>
  <si>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</si>
  <si>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</si>
  <si>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</si>
  <si>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</si>
  <si>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</si>
  <si>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</si>
  <si>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</si>
  <si>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</si>
  <si>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</si>
  <si>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</si>
  <si>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</si>
  <si>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</si>
  <si>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</si>
  <si>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</si>
  <si>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</si>
  <si>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</si>
  <si>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</si>
  <si>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</si>
  <si>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</si>
  <si>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</si>
  <si>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</si>
  <si>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</si>
  <si>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</si>
  <si>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</si>
  <si>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</si>
  <si>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</si>
  <si>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</si>
  <si>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</si>
  <si>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</si>
  <si>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</si>
  <si>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</si>
  <si>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</si>
  <si>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</si>
  <si>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</si>
  <si>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</si>
  <si>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</si>
  <si>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</si>
  <si>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</si>
  <si>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</si>
  <si>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</si>
  <si>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</si>
  <si>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</si>
  <si>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</si>
  <si>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</si>
  <si>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</si>
  <si>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</si>
  <si>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</si>
  <si>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</si>
  <si>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</si>
  <si>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</si>
  <si>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</si>
  <si>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</si>
  <si>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</si>
  <si>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</si>
  <si>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</si>
  <si>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</si>
  <si>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</si>
  <si>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</si>
  <si>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향(7월2주)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</si>
</sst>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5" zoomScaleNormal="85" workbookViewId="0">
      <selection activeCell="B17" sqref="B17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63360</v>
      </c>
      <c r="E6" s="124">
        <v>63360</v>
      </c>
      <c r="F6" s="96">
        <f t="shared" ref="F6:F18" si="0">((D6-C6)/C6)*100</f>
        <v>-4.3333836629926017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430</v>
      </c>
      <c r="F9" s="96">
        <f t="shared" si="0"/>
        <v>-41.25</v>
      </c>
      <c r="G9" s="77">
        <f t="shared" si="1"/>
        <v>-8.5106382978723403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2220</v>
      </c>
      <c r="E10" s="125">
        <v>1990</v>
      </c>
      <c r="F10" s="96">
        <f t="shared" si="0"/>
        <v>-1.7699115044247788</v>
      </c>
      <c r="G10" s="77">
        <f t="shared" si="1"/>
        <v>-10.36036036036036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4320</v>
      </c>
      <c r="E11" s="125">
        <v>5860</v>
      </c>
      <c r="F11" s="96">
        <f t="shared" si="0"/>
        <v>-10.559006211180124</v>
      </c>
      <c r="G11" s="77">
        <f t="shared" si="1"/>
        <v>35.648148148148145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15360</v>
      </c>
      <c r="E12" s="125">
        <v>15360</v>
      </c>
      <c r="F12" s="96">
        <f t="shared" si="0"/>
        <v>65.161290322580641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2250</v>
      </c>
      <c r="E14" s="125">
        <v>2250</v>
      </c>
      <c r="F14" s="96">
        <f t="shared" si="0"/>
        <v>-13.127413127413126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1820</v>
      </c>
      <c r="E15" s="125">
        <v>2060</v>
      </c>
      <c r="F15" s="96">
        <f t="shared" si="0"/>
        <v>-38.513513513513516</v>
      </c>
      <c r="G15" s="77">
        <f t="shared" si="1"/>
        <v>13.186813186813188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930</v>
      </c>
      <c r="E17" s="125">
        <v>930</v>
      </c>
      <c r="F17" s="96">
        <f t="shared" si="0"/>
        <v>-31.617647058823529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29920</v>
      </c>
      <c r="E18" s="125">
        <v>29920</v>
      </c>
      <c r="F18" s="96">
        <f t="shared" si="0"/>
        <v>3.1724137931034484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8990</v>
      </c>
      <c r="E19" s="125">
        <v>8410</v>
      </c>
      <c r="F19" s="96">
        <f t="shared" ref="F19" si="2">((D19-C19)/C19)*100</f>
        <v>92.918454935622321</v>
      </c>
      <c r="G19" s="77">
        <f t="shared" ref="G19" si="3">((E19-D19)/D19)*100</f>
        <v>-6.4516129032258061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74460</v>
      </c>
      <c r="E20" s="125">
        <v>74460</v>
      </c>
      <c r="F20" s="96">
        <f>((D20-C20)/C20)*100</f>
        <v>15.156201670275285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13730</v>
      </c>
      <c r="E22" s="125">
        <v>13730</v>
      </c>
      <c r="F22" s="96">
        <f t="shared" ref="F22:F53" si="5">((D22-C22)/C22)*100</f>
        <v>3.2330827067669174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13260</v>
      </c>
      <c r="E26" s="125">
        <v>20960</v>
      </c>
      <c r="F26" s="96">
        <f t="shared" si="5"/>
        <v>28.737864077669901</v>
      </c>
      <c r="G26" s="77">
        <f t="shared" si="4"/>
        <v>58.06938159879337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5990</v>
      </c>
      <c r="E27" s="125">
        <v>7960</v>
      </c>
      <c r="F27" s="96">
        <f t="shared" si="5"/>
        <v>-0.16666666666666669</v>
      </c>
      <c r="G27" s="77">
        <f t="shared" si="4"/>
        <v>32.8881469115192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7280</v>
      </c>
      <c r="E29" s="125">
        <v>7600</v>
      </c>
      <c r="F29" s="96">
        <f t="shared" si="5"/>
        <v>15.00789889415482</v>
      </c>
      <c r="G29" s="77">
        <f t="shared" si="4"/>
        <v>4.395604395604396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3660</v>
      </c>
      <c r="E30" s="125">
        <v>3660</v>
      </c>
      <c r="F30" s="96">
        <f t="shared" si="5"/>
        <v>7.0175438596491224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830</v>
      </c>
      <c r="E36" s="125">
        <v>840</v>
      </c>
      <c r="F36" s="96">
        <f t="shared" si="5"/>
        <v>-1.1904761904761905</v>
      </c>
      <c r="G36" s="77">
        <f t="shared" si="4"/>
        <v>1.2048192771084338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20130</v>
      </c>
      <c r="E45" s="124">
        <v>20130</v>
      </c>
      <c r="F45" s="96">
        <f t="shared" si="5"/>
        <v>-25.527192008879023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1930</v>
      </c>
      <c r="E51" s="124">
        <v>1840</v>
      </c>
      <c r="F51" s="96">
        <f t="shared" si="5"/>
        <v>12.865497076023392</v>
      </c>
      <c r="G51" s="77">
        <f t="shared" si="4"/>
        <v>-4.6632124352331603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1920</v>
      </c>
      <c r="E52" s="124">
        <v>1840</v>
      </c>
      <c r="F52" s="96">
        <f t="shared" si="5"/>
        <v>18.518518518518519</v>
      </c>
      <c r="G52" s="77">
        <f t="shared" si="4"/>
        <v>-4.1666666666666661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G17" sqref="G17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63360</v>
      </c>
      <c r="D4" s="101">
        <v>57500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430</v>
      </c>
      <c r="D7" s="101">
        <v>300</v>
      </c>
      <c r="E7" s="104">
        <v>446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1990</v>
      </c>
      <c r="D8" s="101">
        <v>1980</v>
      </c>
      <c r="E8" s="104">
        <v>2000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5860</v>
      </c>
      <c r="D9" s="101">
        <v>3980</v>
      </c>
      <c r="E9" s="104">
        <v>10000</v>
      </c>
      <c r="F9" s="117">
        <v>3600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15360</v>
      </c>
      <c r="D10" s="101">
        <v>19800</v>
      </c>
      <c r="E10" s="104">
        <v>13500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2250</v>
      </c>
      <c r="D12" s="101">
        <v>2980</v>
      </c>
      <c r="E12" s="104">
        <v>2000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2060</v>
      </c>
      <c r="D13" s="101">
        <v>1980</v>
      </c>
      <c r="E13" s="104">
        <v>2500</v>
      </c>
      <c r="F13" s="117">
        <v>1700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930</v>
      </c>
      <c r="D15" s="101">
        <v>1000</v>
      </c>
      <c r="E15" s="104">
        <v>1000</v>
      </c>
      <c r="F15" s="117">
        <v>800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29920</v>
      </c>
      <c r="D16" s="101">
        <v>9960</v>
      </c>
      <c r="E16" s="104">
        <v>21500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8410</v>
      </c>
      <c r="D17" s="102"/>
      <c r="E17" s="141">
        <v>8500</v>
      </c>
      <c r="F17" s="117">
        <v>8330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74460</v>
      </c>
      <c r="D18" s="101">
        <v>89000</v>
      </c>
      <c r="E18" s="104">
        <v>44500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13730</v>
      </c>
      <c r="D20" s="101">
        <v>13900</v>
      </c>
      <c r="E20" s="104">
        <v>12900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20960</v>
      </c>
      <c r="D24" s="101">
        <v>11900</v>
      </c>
      <c r="E24" s="104">
        <v>38000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7960</v>
      </c>
      <c r="D25" s="101">
        <v>3900</v>
      </c>
      <c r="E25" s="104">
        <v>12000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7600</v>
      </c>
      <c r="D27" s="101">
        <v>7900</v>
      </c>
      <c r="E27" s="104">
        <v>6900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840</v>
      </c>
      <c r="D34" s="101">
        <v>676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20130</v>
      </c>
      <c r="D43" s="102">
        <v>19800</v>
      </c>
      <c r="E43" s="142">
        <v>25800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1840</v>
      </c>
      <c r="D49" s="101">
        <v>1856</v>
      </c>
      <c r="E49" s="104">
        <v>1839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1840</v>
      </c>
      <c r="D50" s="101">
        <v>1856</v>
      </c>
      <c r="E50" s="104">
        <v>1855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H21" sqref="H21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14330</v>
      </c>
      <c r="F7" s="50">
        <f t="shared" si="0"/>
        <v>10.23076923076923</v>
      </c>
      <c r="G7" s="83">
        <f t="shared" si="1"/>
        <v>7.5018754688672171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15000</v>
      </c>
      <c r="F16" s="50">
        <f t="shared" si="0"/>
        <v>40.712945590994373</v>
      </c>
      <c r="G16" s="83">
        <f t="shared" si="1"/>
        <v>2.3192360163710775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17000</v>
      </c>
      <c r="F20" s="50">
        <f t="shared" si="0"/>
        <v>30.869899923017709</v>
      </c>
      <c r="G20" s="83">
        <f t="shared" si="1"/>
        <v>2.0408163265306123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4500</v>
      </c>
      <c r="F24" s="50">
        <f t="shared" si="0"/>
        <v>8.1730769230769234</v>
      </c>
      <c r="G24" s="83">
        <f t="shared" si="1"/>
        <v>12.5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3500</v>
      </c>
      <c r="F25" s="50">
        <f t="shared" si="0"/>
        <v>5.1051051051051051</v>
      </c>
      <c r="G25" s="83">
        <f t="shared" si="1"/>
        <v>5.1051051051051051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124380</v>
      </c>
      <c r="E36" s="45">
        <v>125040</v>
      </c>
      <c r="F36" s="50">
        <f t="shared" si="0"/>
        <v>38.93333333333333</v>
      </c>
      <c r="G36" s="83">
        <f t="shared" si="1"/>
        <v>0.53063193439459722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142100</v>
      </c>
      <c r="E38" s="45">
        <v>142100</v>
      </c>
      <c r="F38" s="50">
        <f t="shared" si="0"/>
        <v>25.154130702836003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G17" sqref="G17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125040</v>
      </c>
      <c r="D35" s="144">
        <v>160080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142100</v>
      </c>
      <c r="D37" s="144">
        <v>178430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J24" sqref="J24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23100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467</v>
      </c>
      <c r="E8" s="55">
        <v>400</v>
      </c>
      <c r="F8" s="55">
        <v>446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/>
      <c r="E9" s="154">
        <v>1500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/>
      <c r="E10" s="154">
        <v>4500</v>
      </c>
      <c r="F10" s="57">
        <v>10000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/>
      <c r="E13" s="55">
        <v>2000</v>
      </c>
      <c r="F13" s="55">
        <v>2000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3400</v>
      </c>
      <c r="D14" s="55"/>
      <c r="E14" s="55">
        <v>1500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26700</v>
      </c>
      <c r="D15" s="55"/>
      <c r="E15" s="55">
        <v>21000</v>
      </c>
      <c r="F15" s="55">
        <v>21000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33300</v>
      </c>
      <c r="D17" s="57"/>
      <c r="E17" s="57">
        <v>20000</v>
      </c>
      <c r="F17" s="57">
        <v>18300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/>
      <c r="D18" s="57"/>
      <c r="E18" s="57"/>
      <c r="F18" s="57">
        <v>8500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78750</v>
      </c>
      <c r="D19" s="154">
        <v>39750</v>
      </c>
      <c r="E19" s="154">
        <v>44500</v>
      </c>
      <c r="F19" s="55">
        <v>44500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11880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4500</v>
      </c>
      <c r="D23" s="154">
        <v>4490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7000</v>
      </c>
      <c r="D24" s="154">
        <v>2983</v>
      </c>
      <c r="E24" s="154">
        <v>6450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18000</v>
      </c>
      <c r="D25" s="155"/>
      <c r="E25" s="155">
        <v>8900</v>
      </c>
      <c r="F25" s="57">
        <v>38000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/>
      <c r="E26" s="155">
        <v>4950</v>
      </c>
      <c r="F26" s="57">
        <v>12000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/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8500</v>
      </c>
      <c r="D28" s="155">
        <v>2990</v>
      </c>
      <c r="E28" s="155">
        <v>6900</v>
      </c>
      <c r="F28" s="57">
        <v>6900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66330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>
        <v>2680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700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/>
      <c r="D36" s="55"/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10040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8500</v>
      </c>
      <c r="E39" s="57">
        <v>6800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20640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7800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38400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2026-07-13T04:36:01Z</dcterms:modified>
</cp:coreProperties>
</file>