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4월5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<sst xmlns="http://schemas.openxmlformats.org/spreadsheetml/2006/main" count="543" uniqueCount="453">
  <si>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</si>
  <si>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</si>
  <si>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</si>
  <si>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</si>
  <si>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</si>
  <si>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</si>
  <si>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</si>
  <si>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</si>
  <si>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</si>
  <si>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</si>
  <si>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</si>
  <si>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</si>
  <si>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</si>
  <si>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</si>
  <si>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</si>
  <si>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</si>
  <si>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</si>
  <si>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</si>
  <si>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</si>
  <si>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</si>
  <si>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</si>
  <si>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</si>
  <si>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</si>
  <si>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</si>
  <si>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</si>
  <si>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</si>
  <si>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</si>
  <si>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</si>
  <si>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</si>
  <si>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</si>
  <si>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</si>
  <si>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</si>
  <si>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</si>
  <si>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</si>
  <si>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</si>
  <si>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</si>
  <si>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</si>
  <si>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</si>
  <si>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</si>
  <si>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</si>
  <si>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</si>
  <si>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</si>
  <si>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</si>
  <si>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</si>
  <si>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</si>
  <si>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</si>
  <si>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</si>
  <si>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</si>
  <si>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</si>
  <si>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</si>
  <si>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</si>
  <si>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</si>
  <si>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</si>
  <si>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</si>
  <si>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</si>
  <si>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</si>
  <si>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</si>
  <si>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</si>
  <si>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</si>
  <si>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</si>
  <si>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</si>
  <si>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</si>
  <si>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</si>
  <si>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</si>
  <si>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</si>
  <si>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</si>
  <si>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</si>
  <si>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</si>
  <si>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</si>
  <si>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</si>
  <si>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</si>
  <si>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</si>
  <si>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</si>
  <si>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</si>
  <si>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</si>
  <si>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</si>
  <si>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</si>
  <si>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</si>
  <si>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</si>
  <si>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</si>
  <si>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</si>
  <si>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</si>
  <si>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</si>
  <si>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</si>
  <si>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</si>
  <si>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</si>
  <si>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</si>
  <si>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</si>
  <si>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</si>
  <si>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</si>
  <si>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</si>
  <si>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</si>
  <si>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</si>
  <si>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</si>
  <si>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</si>
  <si>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</si>
  <si>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</si>
  <si>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</si>
  <si>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</si>
  <si>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</si>
  <si>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</si>
  <si>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</si>
  <si>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</si>
  <si>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</si>
  <si>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</si>
  <si>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</si>
  <si>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</si>
  <si>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</si>
  <si>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</si>
  <si>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</si>
  <si>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</si>
  <si>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</si>
  <si>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</si>
  <si>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</si>
  <si>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</si>
  <si>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</si>
  <si>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</si>
  <si>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</si>
  <si>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</si>
  <si>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</si>
  <si>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</si>
  <si>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</si>
  <si>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</si>
  <si>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</si>
  <si>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</si>
  <si>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</si>
  <si>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</si>
  <si>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</si>
  <si>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</si>
  <si>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</si>
  <si>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</si>
  <si>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</si>
  <si>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</si>
  <si>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</si>
  <si>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</si>
  <si>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</si>
  <si>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</si>
  <si>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</si>
  <si>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</si>
  <si>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</si>
  <si>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</si>
  <si>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</si>
  <si>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</si>
  <si>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</si>
  <si>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</si>
  <si>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</si>
  <si>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</si>
  <si>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</si>
  <si>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</si>
  <si>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</si>
  <si>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</si>
  <si>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</si>
  <si>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</si>
  <si>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</si>
  <si>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</si>
  <si>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</si>
  <si>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</si>
  <si>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</si>
  <si>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</si>
  <si>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</si>
  <si>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</si>
  <si>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</si>
  <si>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</si>
  <si>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</si>
  <si>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</si>
  <si>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</si>
  <si>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</si>
  <si>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</si>
  <si>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</si>
  <si>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</si>
  <si>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</si>
  <si>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</si>
  <si>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</si>
  <si>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</si>
  <si>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</si>
  <si>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</si>
  <si>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</si>
  <si>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</si>
  <si>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</si>
  <si>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</si>
  <si>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</si>
  <si>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</si>
  <si>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</si>
  <si>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</si>
  <si>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</si>
  <si>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</si>
  <si>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</si>
  <si>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</si>
  <si>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</si>
  <si>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</si>
  <si>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</si>
  <si>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</si>
  <si>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</si>
  <si>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</si>
  <si>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</si>
  <si>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</si>
  <si>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</si>
  <si>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</si>
  <si>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</si>
  <si>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</si>
  <si>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</si>
  <si>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</si>
  <si>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</si>
  <si>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</si>
  <si>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</si>
  <si>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</si>
  <si>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</si>
  <si>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</si>
  <si>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</si>
  <si>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</si>
  <si>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</si>
  <si>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</si>
  <si>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</si>
  <si>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</si>
  <si>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</si>
  <si>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</si>
  <si>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</si>
  <si>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</si>
  <si>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</si>
  <si>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</si>
  <si>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</si>
  <si>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</si>
  <si>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</si>
  <si>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</si>
  <si>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</si>
  <si>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</si>
  <si>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</si>
  <si>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</si>
  <si>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</si>
  <si>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</si>
  <si>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</si>
  <si>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</si>
  <si>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</si>
  <si>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</si>
  <si>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</si>
  <si>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</si>
  <si>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</si>
  <si>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</si>
  <si>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</si>
  <si>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</si>
  <si>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</si>
  <si>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</si>
  <si>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</si>
  <si>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</si>
  <si>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</si>
  <si>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</si>
  <si>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</si>
  <si>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</si>
  <si>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</si>
  <si>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</si>
  <si>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</si>
  <si>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</si>
  <si>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</si>
  <si>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</si>
  <si>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</si>
  <si>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</si>
  <si>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</si>
  <si>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</si>
  <si>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</si>
  <si>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</si>
  <si>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</si>
  <si>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</si>
  <si>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</si>
  <si>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</si>
  <si>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</si>
  <si>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</si>
  <si>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</si>
  <si>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</si>
  <si>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</si>
  <si>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</si>
  <si>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</si>
  <si>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</si>
  <si>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</si>
  <si>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</si>
  <si>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</si>
  <si>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</si>
  <si>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</si>
  <si>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</si>
  <si>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</si>
  <si>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</si>
  <si>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</si>
  <si>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</si>
  <si>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</si>
  <si>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</si>
  <si>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</si>
  <si>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</si>
  <si>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</si>
  <si>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</si>
  <si>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</si>
  <si>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</si>
  <si>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</si>
  <si>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</si>
  <si>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</si>
  <si>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</si>
  <si>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</si>
  <si>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</si>
  <si>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</si>
  <si>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</si>
  <si>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</si>
  <si>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</si>
  <si>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</si>
  <si>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</si>
  <si>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</si>
  <si>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</si>
  <si>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</si>
  <si>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</si>
  <si>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</si>
  <si>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</si>
  <si>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</si>
  <si>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</si>
  <si>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</si>
  <si>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</si>
  <si>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</si>
  <si>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</si>
  <si>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</si>
  <si>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</si>
  <si>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</si>
  <si>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</si>
  <si>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</si>
  <si>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</si>
  <si>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</si>
  <si>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</si>
  <si>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</si>
  <si>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</si>
  <si>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</si>
  <si>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</si>
  <si>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</si>
  <si>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</si>
  <si>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</si>
  <si>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</si>
  <si>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</si>
  <si>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</si>
  <si>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</si>
  <si>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</si>
  <si>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</si>
  <si>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</si>
  <si>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</si>
  <si>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</si>
  <si>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</si>
  <si>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</si>
  <si>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</si>
  <si>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</si>
  <si>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</si>
  <si>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</si>
  <si>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</si>
  <si>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</si>
  <si>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</si>
  <si>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</si>
  <si>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</si>
  <si>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</si>
  <si>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</si>
  <si>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</si>
  <si>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</si>
  <si>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</si>
  <si>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</si>
  <si>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</si>
  <si>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</si>
  <si>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</si>
  <si>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</si>
  <si>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</si>
  <si>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</si>
  <si>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</si>
  <si>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</si>
  <si>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</si>
  <si>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</si>
  <si>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</si>
  <si>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</si>
  <si>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</si>
  <si>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</si>
  <si>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</si>
  <si>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</si>
  <si>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</si>
  <si>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</si>
  <si>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</si>
  <si>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</si>
  <si>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</si>
  <si>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</si>
  <si>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</si>
  <si>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</si>
  <si>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</si>
  <si>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</si>
  <si>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</si>
  <si>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</si>
  <si>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</si>
  <si>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</si>
  <si>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</si>
  <si>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</si>
  <si>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</si>
  <si>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</si>
  <si>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</si>
  <si>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</si>
  <si>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</si>
  <si>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</si>
  <si>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</si>
  <si>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</si>
  <si>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</si>
  <si>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</si>
  <si>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</si>
  <si>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</si>
  <si>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</si>
  <si>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</si>
  <si>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</si>
  <si>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</si>
  <si>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</si>
  <si>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</si>
  <si>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</si>
  <si>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</si>
  <si>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</si>
  <si>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</si>
  <si>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</si>
  <si>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</si>
  <si>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</si>
  <si>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</si>
  <si>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</si>
  <si>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</si>
  <si>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</si>
  <si>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</si>
  <si>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</si>
  <si>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</si>
  <si>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</si>
  <si>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</si>
  <si>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</si>
  <si>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</si>
  <si>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</si>
  <si>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</si>
  <si>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</si>
  <si>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</si>
  <si>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</si>
  <si>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</si>
  <si>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</si>
  <si>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</si>
  <si>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</si>
  <si>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</si>
  <si>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</si>
  <si>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</si>
  <si>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</si>
  <si>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</si>
  <si>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</si>
  <si>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</si>
  <si>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</si>
  <si>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</si>
  <si>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</si>
  <si>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</si>
  <si>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</si>
  <si>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</si>
  <si>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</si>
  <si>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</si>
  <si>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</si>
  <si>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</si>
  <si>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</si>
  <si>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</si>
  <si>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</si>
  <si>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향(4월5주)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</si>
</sst>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K5" sqref="K5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63460</v>
      </c>
      <c r="E6" s="124">
        <v>63460</v>
      </c>
      <c r="F6" s="96">
        <f t="shared" ref="F6:F18" si="0">((D6-C6)/C6)*100</f>
        <v>-4.1823946851879814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380</v>
      </c>
      <c r="E9" s="125">
        <v>330</v>
      </c>
      <c r="F9" s="96">
        <f t="shared" si="0"/>
        <v>-52.5</v>
      </c>
      <c r="G9" s="77">
        <f t="shared" si="1"/>
        <v>-13.157894736842104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1490</v>
      </c>
      <c r="E10" s="125">
        <v>1690</v>
      </c>
      <c r="F10" s="96">
        <f t="shared" si="0"/>
        <v>-34.070796460176986</v>
      </c>
      <c r="G10" s="77">
        <f t="shared" si="1"/>
        <v>13.422818791946309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5630</v>
      </c>
      <c r="E11" s="125">
        <v>5490</v>
      </c>
      <c r="F11" s="96">
        <f t="shared" si="0"/>
        <v>16.563146997929607</v>
      </c>
      <c r="G11" s="77">
        <f t="shared" si="1"/>
        <v>-2.4866785079928952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13260</v>
      </c>
      <c r="E12" s="125">
        <v>13260</v>
      </c>
      <c r="F12" s="96">
        <f t="shared" si="0"/>
        <v>42.58064516129032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3060</v>
      </c>
      <c r="E14" s="125">
        <v>2790</v>
      </c>
      <c r="F14" s="96">
        <f t="shared" si="0"/>
        <v>18.146718146718147</v>
      </c>
      <c r="G14" s="77">
        <f t="shared" si="1"/>
        <v>-8.8235294117647065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1420</v>
      </c>
      <c r="E15" s="125">
        <v>1090</v>
      </c>
      <c r="F15" s="96">
        <f t="shared" si="0"/>
        <v>-52.027027027027032</v>
      </c>
      <c r="G15" s="77">
        <f t="shared" si="1"/>
        <v>-23.239436619718308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30260</v>
      </c>
      <c r="E16" s="125">
        <v>37860</v>
      </c>
      <c r="F16" s="96">
        <f t="shared" si="0"/>
        <v>35.512763098969998</v>
      </c>
      <c r="G16" s="77">
        <f t="shared" si="1"/>
        <v>25.115664243225378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840</v>
      </c>
      <c r="E17" s="125">
        <v>880</v>
      </c>
      <c r="F17" s="96">
        <f t="shared" si="0"/>
        <v>-38.235294117647058</v>
      </c>
      <c r="G17" s="77">
        <f t="shared" si="1"/>
        <v>4.7619047619047619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31320</v>
      </c>
      <c r="E18" s="125">
        <v>35850</v>
      </c>
      <c r="F18" s="96">
        <f t="shared" si="0"/>
        <v>8</v>
      </c>
      <c r="G18" s="77">
        <f t="shared" si="1"/>
        <v>14.463601532567051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8270</v>
      </c>
      <c r="E19" s="125">
        <v>8430</v>
      </c>
      <c r="F19" s="96">
        <f t="shared" ref="F19" si="2">((D19-C19)/C19)*100</f>
        <v>77.467811158798284</v>
      </c>
      <c r="G19" s="77">
        <f t="shared" ref="G19" si="3">((E19-D19)/D19)*100</f>
        <v>1.9347037484885126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54630</v>
      </c>
      <c r="E20" s="125">
        <v>61460</v>
      </c>
      <c r="F20" s="96">
        <f>((D20-C20)/C20)*100</f>
        <v>-15.511908444169503</v>
      </c>
      <c r="G20" s="77">
        <f>((E20-D20)/D20)*100</f>
        <v>12.502288120080543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12730</v>
      </c>
      <c r="E22" s="125">
        <v>12730</v>
      </c>
      <c r="F22" s="96">
        <f t="shared" ref="F22:F53" si="5">((D22-C22)/C22)*100</f>
        <v>-4.2857142857142856</v>
      </c>
      <c r="G22" s="77">
        <f t="shared" si="4"/>
        <v>0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7900</v>
      </c>
      <c r="E23" s="125">
        <v>7900</v>
      </c>
      <c r="F23" s="96">
        <f t="shared" si="5"/>
        <v>-8.7759815242494223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3920</v>
      </c>
      <c r="E24" s="125">
        <v>4090</v>
      </c>
      <c r="F24" s="96">
        <f t="shared" si="5"/>
        <v>2.6178010471204187</v>
      </c>
      <c r="G24" s="77">
        <f t="shared" si="4"/>
        <v>4.3367346938775508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6000</v>
      </c>
      <c r="E25" s="125">
        <v>6000</v>
      </c>
      <c r="F25" s="96">
        <f t="shared" si="5"/>
        <v>-43.714821763602252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13260</v>
      </c>
      <c r="E26" s="125">
        <v>12930</v>
      </c>
      <c r="F26" s="96">
        <f t="shared" si="5"/>
        <v>28.737864077669901</v>
      </c>
      <c r="G26" s="77">
        <f t="shared" si="4"/>
        <v>-2.4886877828054299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5330</v>
      </c>
      <c r="E27" s="125">
        <v>5300</v>
      </c>
      <c r="F27" s="96">
        <f t="shared" si="5"/>
        <v>-11.166666666666666</v>
      </c>
      <c r="G27" s="77">
        <f t="shared" si="4"/>
        <v>-0.56285178236397748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6480</v>
      </c>
      <c r="E29" s="125">
        <v>6810</v>
      </c>
      <c r="F29" s="96">
        <f t="shared" si="5"/>
        <v>2.3696682464454977</v>
      </c>
      <c r="G29" s="77">
        <f t="shared" si="4"/>
        <v>5.0925925925925926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3620</v>
      </c>
      <c r="E30" s="125">
        <v>3620</v>
      </c>
      <c r="F30" s="96">
        <f t="shared" si="5"/>
        <v>5.8479532163742682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880</v>
      </c>
      <c r="E36" s="125">
        <v>880</v>
      </c>
      <c r="F36" s="96">
        <f t="shared" si="5"/>
        <v>4.7619047619047619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7650</v>
      </c>
      <c r="F39" s="96">
        <f t="shared" si="5"/>
        <v>-15.106382978723405</v>
      </c>
      <c r="G39" s="77">
        <f t="shared" si="4"/>
        <v>-4.1353383458646613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7120</v>
      </c>
      <c r="E40" s="125">
        <v>5810</v>
      </c>
      <c r="F40" s="96">
        <f t="shared" si="5"/>
        <v>-21.41280353200883</v>
      </c>
      <c r="G40" s="77">
        <f t="shared" si="4"/>
        <v>-18.398876404494384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2930</v>
      </c>
      <c r="F44" s="96">
        <f t="shared" si="5"/>
        <v>-13.313609467455622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21360</v>
      </c>
      <c r="E45" s="124">
        <v>21360</v>
      </c>
      <c r="F45" s="96">
        <f t="shared" si="5"/>
        <v>-20.976692563817981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6770</v>
      </c>
      <c r="E46" s="124">
        <v>7560</v>
      </c>
      <c r="F46" s="96">
        <f t="shared" si="5"/>
        <v>-8.8829071332436076</v>
      </c>
      <c r="G46" s="77">
        <f t="shared" si="4"/>
        <v>11.669128508124077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4620</v>
      </c>
      <c r="E47" s="124">
        <v>6180</v>
      </c>
      <c r="F47" s="96">
        <f t="shared" si="5"/>
        <v>-32.357247437774525</v>
      </c>
      <c r="G47" s="77">
        <f t="shared" si="4"/>
        <v>33.766233766233768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13260</v>
      </c>
      <c r="E48" s="124">
        <v>13260</v>
      </c>
      <c r="F48" s="96">
        <f t="shared" si="5"/>
        <v>37.694704049844233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1980</v>
      </c>
      <c r="E51" s="124">
        <v>1980</v>
      </c>
      <c r="F51" s="96">
        <f t="shared" si="5"/>
        <v>15.789473684210526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1970</v>
      </c>
      <c r="E52" s="124">
        <v>1980</v>
      </c>
      <c r="F52" s="96">
        <f t="shared" si="5"/>
        <v>21.604938271604937</v>
      </c>
      <c r="G52" s="77">
        <f t="shared" si="4"/>
        <v>0.50761421319796951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1650</v>
      </c>
      <c r="E53" s="124">
        <v>1650</v>
      </c>
      <c r="F53" s="96">
        <f t="shared" si="5"/>
        <v>10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H52" sqref="H52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63460</v>
      </c>
      <c r="D4" s="101">
        <v>57800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330</v>
      </c>
      <c r="D7" s="101">
        <v>300</v>
      </c>
      <c r="E7" s="104">
        <v>446</v>
      </c>
      <c r="F7" s="117">
        <v>268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1690</v>
      </c>
      <c r="D8" s="101">
        <v>1580</v>
      </c>
      <c r="E8" s="104">
        <v>1500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5490</v>
      </c>
      <c r="D9" s="101">
        <v>5980</v>
      </c>
      <c r="E9" s="104">
        <v>6000</v>
      </c>
      <c r="F9" s="117">
        <v>4500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13260</v>
      </c>
      <c r="D10" s="101">
        <v>13800</v>
      </c>
      <c r="E10" s="104">
        <v>13500</v>
      </c>
      <c r="F10" s="117">
        <v>12500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2790</v>
      </c>
      <c r="D12" s="101">
        <v>3980</v>
      </c>
      <c r="E12" s="104">
        <v>2200</v>
      </c>
      <c r="F12" s="117">
        <v>2200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1090</v>
      </c>
      <c r="D13" s="101">
        <v>1280</v>
      </c>
      <c r="E13" s="104">
        <v>1000</v>
      </c>
      <c r="F13" s="117">
        <v>1000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880</v>
      </c>
      <c r="D15" s="101">
        <v>790</v>
      </c>
      <c r="E15" s="104">
        <v>1000</v>
      </c>
      <c r="F15" s="117">
        <v>860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35850</v>
      </c>
      <c r="D16" s="101">
        <v>9960</v>
      </c>
      <c r="E16" s="104">
        <v>32600</v>
      </c>
      <c r="F16" s="117">
        <v>65000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8430</v>
      </c>
      <c r="D17" s="102"/>
      <c r="E17" s="141">
        <v>7000</v>
      </c>
      <c r="F17" s="117">
        <v>9875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61460</v>
      </c>
      <c r="D18" s="101">
        <v>50000</v>
      </c>
      <c r="E18" s="104">
        <v>44500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12730</v>
      </c>
      <c r="D20" s="101">
        <v>13400</v>
      </c>
      <c r="E20" s="104">
        <v>12900</v>
      </c>
      <c r="F20" s="117">
        <v>11900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7900</v>
      </c>
      <c r="D21" s="101">
        <v>8800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4090</v>
      </c>
      <c r="D22" s="101">
        <v>3500</v>
      </c>
      <c r="E22" s="104">
        <v>4800</v>
      </c>
      <c r="F22" s="117">
        <v>3980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6000</v>
      </c>
      <c r="D23" s="101">
        <v>5000</v>
      </c>
      <c r="E23" s="104">
        <v>6000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12930</v>
      </c>
      <c r="D24" s="101">
        <v>11800</v>
      </c>
      <c r="E24" s="104">
        <v>14000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5300</v>
      </c>
      <c r="D25" s="101">
        <v>2900</v>
      </c>
      <c r="E25" s="104">
        <v>5000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>
        <v>5000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6810</v>
      </c>
      <c r="D27" s="101">
        <v>4950</v>
      </c>
      <c r="E27" s="104">
        <v>7500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3620</v>
      </c>
      <c r="D28" s="101">
        <v>3300</v>
      </c>
      <c r="E28" s="104">
        <v>3250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880</v>
      </c>
      <c r="D34" s="101">
        <v>796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7650</v>
      </c>
      <c r="D37" s="101">
        <v>5980</v>
      </c>
      <c r="E37" s="104">
        <v>5980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5810</v>
      </c>
      <c r="D38" s="102">
        <v>5980</v>
      </c>
      <c r="E38" s="142">
        <v>4980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2930</v>
      </c>
      <c r="D42" s="101">
        <v>2500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21360</v>
      </c>
      <c r="D43" s="102">
        <v>19800</v>
      </c>
      <c r="E43" s="142">
        <v>29500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6180</v>
      </c>
      <c r="D45" s="101">
        <v>9360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13260</v>
      </c>
      <c r="D46" s="101">
        <v>12000</v>
      </c>
      <c r="E46" s="104">
        <v>12000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1980</v>
      </c>
      <c r="D49" s="101">
        <v>1999</v>
      </c>
      <c r="E49" s="104">
        <v>1974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1980</v>
      </c>
      <c r="D50" s="101">
        <v>1999</v>
      </c>
      <c r="E50" s="104">
        <v>1964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1650</v>
      </c>
      <c r="D51" s="101">
        <v>1800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I8" sqref="I8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116170</v>
      </c>
      <c r="E36" s="45">
        <v>118880</v>
      </c>
      <c r="F36" s="50">
        <f t="shared" si="0"/>
        <v>32.088888888888889</v>
      </c>
      <c r="G36" s="83">
        <f t="shared" si="1"/>
        <v>2.3327881552896614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143740</v>
      </c>
      <c r="E38" s="45">
        <v>148320</v>
      </c>
      <c r="F38" s="50">
        <f t="shared" si="0"/>
        <v>30.63237625506429</v>
      </c>
      <c r="G38" s="83">
        <f t="shared" si="1"/>
        <v>3.1863086127730624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155000</v>
      </c>
      <c r="E42" s="45">
        <v>155200</v>
      </c>
      <c r="F42" s="50">
        <f t="shared" si="0"/>
        <v>37.7596307473815</v>
      </c>
      <c r="G42" s="83">
        <f t="shared" si="1"/>
        <v>0.12903225806451613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40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118880</v>
      </c>
      <c r="D35" s="144">
        <v>147761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148320</v>
      </c>
      <c r="D37" s="144">
        <v>197100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155200</v>
      </c>
      <c r="D41" s="170">
        <v>196600</v>
      </c>
      <c r="E41" s="104">
        <v>200000</v>
      </c>
      <c r="F41" s="149">
        <v>69000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44" activePane="bottomLeft" state="frozen"/>
      <selection pane="bottomLeft" activeCell="F55" sqref="F55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67500</v>
      </c>
      <c r="D5" s="153">
        <v>62990</v>
      </c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22940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427</v>
      </c>
      <c r="E8" s="55">
        <v>400</v>
      </c>
      <c r="F8" s="55">
        <v>446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3700</v>
      </c>
      <c r="D9" s="154">
        <v>2490</v>
      </c>
      <c r="E9" s="154">
        <v>1500</v>
      </c>
      <c r="F9" s="55">
        <v>1500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5000</v>
      </c>
      <c r="F10" s="57">
        <v>6000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5300</v>
      </c>
      <c r="D13" s="55">
        <v>2500</v>
      </c>
      <c r="E13" s="55">
        <v>2200</v>
      </c>
      <c r="F13" s="55">
        <v>2200</v>
      </c>
      <c r="G13" s="55"/>
      <c r="H13" s="55"/>
      <c r="I13" s="157"/>
    </row>
    <row r="14" spans="1:11" ht="16.5" customHeight="1" x14ac:dyDescent="0.15">
      <c r="A14" s="107" t="s">
        <v>159</v>
      </c>
      <c r="B14" s="113" t="s">
        <v>130</v>
      </c>
      <c r="C14" s="55">
        <v>2800</v>
      </c>
      <c r="D14" s="55">
        <v>3490</v>
      </c>
      <c r="E14" s="55">
        <v>1000</v>
      </c>
      <c r="F14" s="55">
        <v>1000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22800</v>
      </c>
      <c r="D15" s="55">
        <v>33980</v>
      </c>
      <c r="E15" s="55">
        <v>26330</v>
      </c>
      <c r="F15" s="55">
        <v>26300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1500</v>
      </c>
      <c r="D16" s="154">
        <v>1245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35000</v>
      </c>
      <c r="D17" s="57">
        <v>38400</v>
      </c>
      <c r="E17" s="57">
        <v>32600</v>
      </c>
      <c r="F17" s="57">
        <v>32600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10000</v>
      </c>
      <c r="D18" s="57">
        <v>6990</v>
      </c>
      <c r="E18" s="57">
        <v>10000</v>
      </c>
      <c r="F18" s="57">
        <v>6700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66500</v>
      </c>
      <c r="D19" s="154"/>
      <c r="E19" s="154">
        <v>44500</v>
      </c>
      <c r="F19" s="55">
        <v>44500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19350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>
        <v>24000</v>
      </c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13680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4900</v>
      </c>
      <c r="D23" s="154">
        <v>4490</v>
      </c>
      <c r="E23" s="154">
        <v>2830</v>
      </c>
      <c r="F23" s="55">
        <v>4800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6000</v>
      </c>
      <c r="D24" s="154">
        <v>6000</v>
      </c>
      <c r="E24" s="154">
        <v>6500</v>
      </c>
      <c r="F24" s="55">
        <v>6000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25000</v>
      </c>
      <c r="D25" s="155">
        <v>7200</v>
      </c>
      <c r="E25" s="155">
        <v>14000</v>
      </c>
      <c r="F25" s="57">
        <v>14000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13000</v>
      </c>
      <c r="D26" s="155">
        <v>3000</v>
      </c>
      <c r="E26" s="155">
        <v>5000</v>
      </c>
      <c r="F26" s="57">
        <v>5000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>
        <v>5000</v>
      </c>
      <c r="F27" s="94">
        <v>5000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7750</v>
      </c>
      <c r="D28" s="155">
        <v>4470</v>
      </c>
      <c r="E28" s="155">
        <v>7500</v>
      </c>
      <c r="F28" s="57">
        <v>7500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2280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/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5980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4980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23900</v>
      </c>
      <c r="D44" s="55">
        <v>27900</v>
      </c>
      <c r="E44" s="55">
        <v>33000</v>
      </c>
      <c r="F44" s="55">
        <v>23600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12100</v>
      </c>
      <c r="D47" s="55">
        <v>10900</v>
      </c>
      <c r="E47" s="55">
        <v>14300</v>
      </c>
      <c r="F47" s="55">
        <v>12000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2026-05-04T01:36:51Z</dcterms:modified>
</cp:coreProperties>
</file>